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57" i="1" l="1"/>
  <c r="I196" i="1" s="1"/>
  <c r="J196" i="1"/>
  <c r="H196" i="1"/>
  <c r="L157" i="1"/>
  <c r="L196" i="1" s="1"/>
  <c r="F196" i="1"/>
  <c r="G196" i="1"/>
</calcChain>
</file>

<file path=xl/sharedStrings.xml><?xml version="1.0" encoding="utf-8"?>
<sst xmlns="http://schemas.openxmlformats.org/spreadsheetml/2006/main" count="193" uniqueCount="47">
  <si>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</si>
  <si>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</si>
  <si>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</si>
  <si>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</si>
  <si>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</si>
  <si>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</si>
  <si>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</si>
  <si>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</si>
  <si>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</si>
  <si>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</si>
  <si>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</si>
  <si>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</si>
  <si>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</si>
  <si>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</si>
  <si>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</si>
  <si>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</si>
  <si>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</si>
  <si>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</si>
  <si>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</si>
  <si>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</si>
  <si>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</si>
  <si>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</si>
  <si>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</si>
  <si>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</si>
  <si>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</si>
  <si>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</si>
  <si>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</si>
  <si>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</si>
  <si>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</si>
  <si>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</si>
  <si>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</si>
  <si>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</si>
  <si>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</si>
  <si>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</si>
  <si>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</si>
  <si>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</si>
  <si>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</si>
  <si>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</si>
  <si>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</si>
  <si>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</si>
  <si>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 xml:space="preserve"> повар</t>
  </si>
  <si>
    <t>Мисриханова З.</t>
  </si>
  <si>
    <t>суп хинкали на курин.бульоне</t>
  </si>
  <si>
    <t>курица варенная</t>
  </si>
  <si>
    <t>каша гречнеавя рассыпчатая</t>
  </si>
  <si>
    <t>бананы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</si>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</sst>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42</v>
      </c>
      <c r="F148" s="43">
        <v>250</v>
      </c>
      <c r="G148" s="43">
        <v>2</v>
      </c>
      <c r="H148" s="43">
        <v>4</v>
      </c>
      <c r="I148" s="43">
        <v>18</v>
      </c>
      <c r="J148" s="43">
        <v>180</v>
      </c>
      <c r="K148" s="44">
        <v>361</v>
      </c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50" t="s">
        <v>43</v>
      </c>
      <c r="F149" s="43">
        <v>90</v>
      </c>
      <c r="G149" s="43">
        <v>14</v>
      </c>
      <c r="H149" s="43">
        <v>17</v>
      </c>
      <c r="I149" s="43">
        <v>7</v>
      </c>
      <c r="J149" s="43">
        <v>158</v>
      </c>
      <c r="K149" s="44">
        <v>198</v>
      </c>
      <c r="L149" s="43">
        <v>26</v>
      </c>
    </row>
    <row r="150" spans="1:12" ht="15" x14ac:dyDescent="0.25">
      <c r="A150" s="23"/>
      <c r="B150" s="15"/>
      <c r="C150" s="11"/>
      <c r="D150" s="7" t="s">
        <v>29</v>
      </c>
      <c r="E150" s="42" t="s">
        <v>44</v>
      </c>
      <c r="F150" s="43">
        <v>150</v>
      </c>
      <c r="G150" s="43">
        <v>9</v>
      </c>
      <c r="H150" s="43">
        <v>6</v>
      </c>
      <c r="I150" s="43">
        <v>39</v>
      </c>
      <c r="J150" s="43">
        <v>243</v>
      </c>
      <c r="K150" s="44">
        <v>114</v>
      </c>
      <c r="L150" s="43">
        <v>11</v>
      </c>
    </row>
    <row r="151" spans="1:12" ht="15" x14ac:dyDescent="0.25">
      <c r="A151" s="23"/>
      <c r="B151" s="15"/>
      <c r="C151" s="11"/>
      <c r="D151" s="7" t="s">
        <v>30</v>
      </c>
      <c r="E151" s="42" t="s">
        <v>39</v>
      </c>
      <c r="F151" s="43">
        <v>200</v>
      </c>
      <c r="G151" s="43">
        <v>0.2</v>
      </c>
      <c r="H151" s="43">
        <v>0.1</v>
      </c>
      <c r="I151" s="43">
        <v>10</v>
      </c>
      <c r="J151" s="43">
        <v>82</v>
      </c>
      <c r="K151" s="44">
        <v>376</v>
      </c>
      <c r="L151" s="43">
        <v>6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2</v>
      </c>
      <c r="H152" s="43"/>
      <c r="I152" s="43">
        <v>12</v>
      </c>
      <c r="J152" s="43">
        <v>80</v>
      </c>
      <c r="K152" s="44">
        <v>1</v>
      </c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45</v>
      </c>
      <c r="F154" s="43">
        <v>100</v>
      </c>
      <c r="G154" s="43">
        <v>0.4</v>
      </c>
      <c r="H154" s="43">
        <v>0.3</v>
      </c>
      <c r="I154" s="43">
        <v>10</v>
      </c>
      <c r="J154" s="43">
        <v>41</v>
      </c>
      <c r="K154" s="44">
        <v>388</v>
      </c>
      <c r="L154" s="43">
        <v>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27.599999999999998</v>
      </c>
      <c r="H156" s="19">
        <f t="shared" si="72"/>
        <v>27.400000000000002</v>
      </c>
      <c r="I156" s="19">
        <f t="shared" si="72"/>
        <v>96</v>
      </c>
      <c r="J156" s="19">
        <f t="shared" si="72"/>
        <v>784</v>
      </c>
      <c r="K156" s="25"/>
      <c r="L156" s="19">
        <f t="shared" ref="L156" si="73">SUM(L147:L155)</f>
        <v>71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840</v>
      </c>
      <c r="G157" s="32">
        <f t="shared" ref="G157" si="74">G146+G156</f>
        <v>27.599999999999998</v>
      </c>
      <c r="H157" s="32">
        <f t="shared" ref="H157" si="75">H146+H156</f>
        <v>27.400000000000002</v>
      </c>
      <c r="I157" s="32">
        <f t="shared" ref="I157" si="76">I146+I156</f>
        <v>96</v>
      </c>
      <c r="J157" s="32">
        <f t="shared" ref="J157:L157" si="77">J146+J156</f>
        <v>784</v>
      </c>
      <c r="K157" s="32"/>
      <c r="L157" s="32">
        <f t="shared" si="77"/>
        <v>71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27.599999999999998</v>
      </c>
      <c r="H196" s="34">
        <f t="shared" si="94"/>
        <v>27.400000000000002</v>
      </c>
      <c r="I196" s="34">
        <f t="shared" si="94"/>
        <v>96</v>
      </c>
      <c r="J196" s="34">
        <f t="shared" si="94"/>
        <v>784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dcterms:created xsi:type="dcterms:W3CDTF">2022-05-16T14:23:56Z</dcterms:created>
  <dcterms:modified xsi:type="dcterms:W3CDTF">2023-12-12T09:39:58Z</dcterms:modified>
</cp:coreProperties>
</file>