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J593" i="1" s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I509" i="1" s="1"/>
  <c r="H475" i="1"/>
  <c r="H509" i="1" s="1"/>
  <c r="G475" i="1"/>
  <c r="G509" i="1" s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I467" i="1" s="1"/>
  <c r="H433" i="1"/>
  <c r="H467" i="1" s="1"/>
  <c r="G433" i="1"/>
  <c r="G467" i="1" s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J425" i="1" s="1"/>
  <c r="I391" i="1"/>
  <c r="I425" i="1" s="1"/>
  <c r="H391" i="1"/>
  <c r="H425" i="1" s="1"/>
  <c r="G391" i="1"/>
  <c r="G425" i="1" s="1"/>
  <c r="F391" i="1"/>
  <c r="F425" i="1" s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J383" i="1" s="1"/>
  <c r="I349" i="1"/>
  <c r="I383" i="1" s="1"/>
  <c r="H349" i="1"/>
  <c r="H383" i="1" s="1"/>
  <c r="G349" i="1"/>
  <c r="G383" i="1" s="1"/>
  <c r="F349" i="1"/>
  <c r="F383" i="1" s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J341" i="1" s="1"/>
  <c r="I307" i="1"/>
  <c r="I341" i="1" s="1"/>
  <c r="H307" i="1"/>
  <c r="H341" i="1" s="1"/>
  <c r="G307" i="1"/>
  <c r="G341" i="1" s="1"/>
  <c r="F307" i="1"/>
  <c r="F341" i="1" s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I299" i="1" s="1"/>
  <c r="H265" i="1"/>
  <c r="H299" i="1" s="1"/>
  <c r="G265" i="1"/>
  <c r="G299" i="1" s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J257" i="1" s="1"/>
  <c r="I223" i="1"/>
  <c r="I257" i="1" s="1"/>
  <c r="H223" i="1"/>
  <c r="H257" i="1" s="1"/>
  <c r="G223" i="1"/>
  <c r="G257" i="1" s="1"/>
  <c r="F223" i="1"/>
  <c r="F257" i="1" s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J215" i="1" s="1"/>
  <c r="I181" i="1"/>
  <c r="I215" i="1" s="1"/>
  <c r="H181" i="1"/>
  <c r="H215" i="1" s="1"/>
  <c r="G181" i="1"/>
  <c r="G215" i="1" s="1"/>
  <c r="F181" i="1"/>
  <c r="F215" i="1" s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J173" i="1" s="1"/>
  <c r="I139" i="1"/>
  <c r="I173" i="1" s="1"/>
  <c r="H139" i="1"/>
  <c r="H173" i="1" s="1"/>
  <c r="G139" i="1"/>
  <c r="G173" i="1" s="1"/>
  <c r="F139" i="1"/>
  <c r="F173" i="1" s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I131" i="1" s="1"/>
  <c r="H97" i="1"/>
  <c r="H131" i="1" s="1"/>
  <c r="G97" i="1"/>
  <c r="G131" i="1" s="1"/>
  <c r="F97" i="1"/>
  <c r="F131" i="1" s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J89" i="1" s="1"/>
  <c r="I55" i="1"/>
  <c r="I89" i="1" s="1"/>
  <c r="H55" i="1"/>
  <c r="H89" i="1" s="1"/>
  <c r="G55" i="1"/>
  <c r="G89" i="1" s="1"/>
  <c r="F55" i="1"/>
  <c r="F89" i="1" s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I47" i="1" s="1"/>
  <c r="H13" i="1"/>
  <c r="G13" i="1"/>
  <c r="F13" i="1"/>
  <c r="J47" i="1" l="1"/>
  <c r="H47" i="1"/>
  <c r="H594" i="1" s="1"/>
  <c r="G47" i="1"/>
  <c r="F47" i="1"/>
  <c r="F594" i="1" s="1"/>
  <c r="I594" i="1"/>
  <c r="J594" i="1"/>
  <c r="G594" i="1"/>
  <c r="L74" i="1"/>
  <c r="L69" i="1"/>
  <c r="L447" i="1"/>
  <c r="L452" i="1"/>
  <c r="L531" i="1"/>
  <c r="L536" i="1"/>
  <c r="L551" i="1"/>
  <c r="L521" i="1"/>
  <c r="L417" i="1"/>
  <c r="L256" i="1"/>
  <c r="L143" i="1"/>
  <c r="L173" i="1"/>
  <c r="L32" i="1"/>
  <c r="L27" i="1"/>
  <c r="L425" i="1"/>
  <c r="L395" i="1"/>
  <c r="L368" i="1"/>
  <c r="L363" i="1"/>
  <c r="L311" i="1"/>
  <c r="L341" i="1"/>
  <c r="L489" i="1"/>
  <c r="L494" i="1"/>
  <c r="L257" i="1"/>
  <c r="L227" i="1"/>
  <c r="L437" i="1"/>
  <c r="L467" i="1"/>
  <c r="L509" i="1"/>
  <c r="L479" i="1"/>
  <c r="L111" i="1"/>
  <c r="L116" i="1"/>
  <c r="L153" i="1"/>
  <c r="L158" i="1"/>
  <c r="L89" i="1"/>
  <c r="L59" i="1"/>
  <c r="L200" i="1"/>
  <c r="L195" i="1"/>
  <c r="L279" i="1"/>
  <c r="L284" i="1"/>
  <c r="L131" i="1"/>
  <c r="L101" i="1"/>
  <c r="L410" i="1"/>
  <c r="L405" i="1"/>
  <c r="L326" i="1"/>
  <c r="L321" i="1"/>
  <c r="L269" i="1"/>
  <c r="L299" i="1"/>
  <c r="L215" i="1"/>
  <c r="L185" i="1"/>
  <c r="L237" i="1"/>
  <c r="L242" i="1"/>
  <c r="L563" i="1"/>
  <c r="L593" i="1"/>
  <c r="L573" i="1"/>
  <c r="L578" i="1"/>
  <c r="L383" i="1"/>
  <c r="L353" i="1"/>
  <c r="L592" i="1"/>
  <c r="L550" i="1"/>
  <c r="L543" i="1"/>
  <c r="L501" i="1"/>
  <c r="L459" i="1"/>
  <c r="L340" i="1"/>
  <c r="L207" i="1"/>
  <c r="L333" i="1"/>
  <c r="L249" i="1"/>
  <c r="L172" i="1"/>
  <c r="L291" i="1"/>
  <c r="L585" i="1"/>
  <c r="L508" i="1"/>
  <c r="L298" i="1"/>
  <c r="L424" i="1"/>
  <c r="L46" i="1"/>
  <c r="L214" i="1"/>
  <c r="L375" i="1"/>
  <c r="L165" i="1"/>
  <c r="L466" i="1"/>
  <c r="L123" i="1"/>
  <c r="L81" i="1"/>
  <c r="L130" i="1"/>
  <c r="L17" i="1"/>
  <c r="L47" i="1"/>
  <c r="L594" i="1"/>
  <c r="L39" i="1"/>
  <c r="L88" i="1"/>
  <c r="L382" i="1"/>
</calcChain>
</file>

<file path=xl/sharedStrings.xml><?xml version="1.0" encoding="utf-8"?>
<sst xmlns="http://schemas.openxmlformats.org/spreadsheetml/2006/main" count="522" uniqueCount="52">
  <si>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</si>
  <si>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</si>
  <si>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</si>
  <si>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</si>
  <si>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</si>
  <si>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</si>
  <si>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</si>
  <si>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</si>
  <si>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</si>
  <si>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</si>
  <si>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</si>
  <si>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</si>
  <si>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</si>
  <si>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</si>
  <si>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</si>
  <si>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</si>
  <si>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</si>
  <si>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</si>
  <si>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</si>
  <si>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</si>
  <si>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</si>
  <si>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</si>
  <si>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</si>
  <si>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</si>
  <si>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</si>
  <si>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</si>
  <si>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</si>
  <si>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</si>
  <si>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</si>
  <si>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</si>
  <si>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</si>
  <si>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</si>
  <si>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</si>
  <si>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</si>
  <si>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</si>
  <si>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</si>
  <si>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</si>
  <si>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</si>
  <si>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</si>
  <si>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</si>
  <si>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</si>
  <si>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</si>
  <si>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</si>
  <si>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</si>
  <si>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</si>
  <si>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суп гороховый на куринном бульоне</t>
  </si>
  <si>
    <t>макароны отварные</t>
  </si>
  <si>
    <t>гуляш из курицы</t>
  </si>
  <si>
    <t>кисель</t>
  </si>
  <si>
    <t xml:space="preserve">хлеб пшеничный </t>
  </si>
  <si>
    <t>бананы</t>
  </si>
  <si>
    <t>Мисриханова З.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</si>
</sst>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7" sqref="L2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/>
      <c r="D1" s="61"/>
      <c r="E1" s="61"/>
      <c r="F1" s="13" t="s">
        <v>16</v>
      </c>
      <c r="G1" s="2" t="s">
        <v>17</v>
      </c>
      <c r="H1" s="62" t="s">
        <v>51</v>
      </c>
      <c r="I1" s="62"/>
      <c r="J1" s="62"/>
      <c r="K1" s="62"/>
    </row>
    <row r="2" spans="1:12" ht="18" x14ac:dyDescent="0.2">
      <c r="A2" s="43" t="s">
        <v>6</v>
      </c>
      <c r="C2" s="2"/>
      <c r="G2" s="2" t="s">
        <v>18</v>
      </c>
      <c r="H2" s="62"/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5</v>
      </c>
      <c r="I3" s="55">
        <v>12</v>
      </c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5" x14ac:dyDescent="0.2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 x14ac:dyDescent="0.25">
      <c r="A19" s="25"/>
      <c r="B19" s="16"/>
      <c r="C19" s="11"/>
      <c r="D19" s="7" t="s">
        <v>28</v>
      </c>
      <c r="E19" s="50" t="s">
        <v>45</v>
      </c>
      <c r="F19" s="51">
        <v>250</v>
      </c>
      <c r="G19" s="51">
        <v>2</v>
      </c>
      <c r="H19" s="51">
        <v>3</v>
      </c>
      <c r="I19" s="51">
        <v>5</v>
      </c>
      <c r="J19" s="51">
        <v>140</v>
      </c>
      <c r="K19" s="52">
        <v>214</v>
      </c>
      <c r="L19" s="51">
        <v>13</v>
      </c>
    </row>
    <row r="20" spans="1:12" ht="15" x14ac:dyDescent="0.25">
      <c r="A20" s="25"/>
      <c r="B20" s="16"/>
      <c r="C20" s="11"/>
      <c r="D20" s="7" t="s">
        <v>29</v>
      </c>
      <c r="E20" s="50" t="s">
        <v>47</v>
      </c>
      <c r="F20" s="51">
        <v>90</v>
      </c>
      <c r="G20" s="51">
        <v>32</v>
      </c>
      <c r="H20" s="51">
        <v>38</v>
      </c>
      <c r="I20" s="51">
        <v>16</v>
      </c>
      <c r="J20" s="51">
        <v>373</v>
      </c>
      <c r="K20" s="52">
        <v>56</v>
      </c>
      <c r="L20" s="51">
        <v>30</v>
      </c>
    </row>
    <row r="21" spans="1:12" ht="15" x14ac:dyDescent="0.25">
      <c r="A21" s="25"/>
      <c r="B21" s="16"/>
      <c r="C21" s="11"/>
      <c r="D21" s="7" t="s">
        <v>30</v>
      </c>
      <c r="E21" s="50" t="s">
        <v>46</v>
      </c>
      <c r="F21" s="51">
        <v>150</v>
      </c>
      <c r="G21" s="51">
        <v>2</v>
      </c>
      <c r="H21" s="51">
        <v>4</v>
      </c>
      <c r="I21" s="51">
        <v>18</v>
      </c>
      <c r="J21" s="51">
        <v>180</v>
      </c>
      <c r="K21" s="52">
        <v>204</v>
      </c>
      <c r="L21" s="51">
        <v>11</v>
      </c>
    </row>
    <row r="22" spans="1:12" ht="15" x14ac:dyDescent="0.25">
      <c r="A22" s="25"/>
      <c r="B22" s="16"/>
      <c r="C22" s="11"/>
      <c r="D22" s="7" t="s">
        <v>31</v>
      </c>
      <c r="E22" s="50" t="s">
        <v>48</v>
      </c>
      <c r="F22" s="51">
        <v>200</v>
      </c>
      <c r="G22" s="51"/>
      <c r="H22" s="51"/>
      <c r="I22" s="51">
        <v>24</v>
      </c>
      <c r="J22" s="51">
        <v>103</v>
      </c>
      <c r="K22" s="52">
        <v>376</v>
      </c>
      <c r="L22" s="51">
        <v>4</v>
      </c>
    </row>
    <row r="23" spans="1:12" ht="15" x14ac:dyDescent="0.25">
      <c r="A23" s="25"/>
      <c r="B23" s="16"/>
      <c r="C23" s="11"/>
      <c r="D23" s="7" t="s">
        <v>32</v>
      </c>
      <c r="E23" s="50" t="s">
        <v>49</v>
      </c>
      <c r="F23" s="51">
        <v>50</v>
      </c>
      <c r="G23" s="51">
        <v>2</v>
      </c>
      <c r="H23" s="51"/>
      <c r="I23" s="51">
        <v>12</v>
      </c>
      <c r="J23" s="51">
        <v>80</v>
      </c>
      <c r="K23" s="52">
        <v>1</v>
      </c>
      <c r="L23" s="51">
        <v>4</v>
      </c>
    </row>
    <row r="24" spans="1:12" ht="15" x14ac:dyDescent="0.2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6" t="s">
        <v>24</v>
      </c>
      <c r="E25" s="50" t="s">
        <v>50</v>
      </c>
      <c r="F25" s="51">
        <v>100</v>
      </c>
      <c r="G25" s="51">
        <v>0.4</v>
      </c>
      <c r="H25" s="51">
        <v>0.3</v>
      </c>
      <c r="I25" s="51">
        <v>10</v>
      </c>
      <c r="J25" s="51">
        <v>41</v>
      </c>
      <c r="K25" s="52">
        <v>388</v>
      </c>
      <c r="L25" s="51">
        <v>9</v>
      </c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840</v>
      </c>
      <c r="G27" s="21">
        <f t="shared" ref="G27:J27" si="3">SUM(G18:G26)</f>
        <v>38.4</v>
      </c>
      <c r="H27" s="21">
        <f t="shared" si="3"/>
        <v>45.3</v>
      </c>
      <c r="I27" s="21">
        <f t="shared" si="3"/>
        <v>85</v>
      </c>
      <c r="J27" s="21">
        <f t="shared" si="3"/>
        <v>917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840</v>
      </c>
      <c r="G47" s="34">
        <f t="shared" ref="G47:J47" si="7">G13+G17+G27+G32+G39+G46</f>
        <v>38.4</v>
      </c>
      <c r="H47" s="34">
        <f t="shared" si="7"/>
        <v>45.3</v>
      </c>
      <c r="I47" s="34">
        <f t="shared" si="7"/>
        <v>85</v>
      </c>
      <c r="J47" s="34">
        <f t="shared" si="7"/>
        <v>917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5" x14ac:dyDescent="0.2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 x14ac:dyDescent="0.25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5" x14ac:dyDescent="0.25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5" x14ac:dyDescent="0.2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 x14ac:dyDescent="0.25">
      <c r="A64" s="15"/>
      <c r="B64" s="16"/>
      <c r="C64" s="11"/>
      <c r="D64" s="7" t="s">
        <v>31</v>
      </c>
      <c r="E64" s="50"/>
      <c r="F64" s="51"/>
      <c r="G64" s="51"/>
      <c r="H64" s="51"/>
      <c r="I64" s="51"/>
      <c r="J64" s="51"/>
      <c r="K64" s="52"/>
      <c r="L64" s="51"/>
    </row>
    <row r="65" spans="1:12" ht="15" x14ac:dyDescent="0.2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8">SUM(G60:G68)</f>
        <v>0</v>
      </c>
      <c r="H69" s="21">
        <f t="shared" ref="H69" si="19">SUM(H60:H68)</f>
        <v>0</v>
      </c>
      <c r="I69" s="21">
        <f t="shared" ref="I69" si="20">SUM(I60:I68)</f>
        <v>0</v>
      </c>
      <c r="J69" s="21">
        <f t="shared" ref="J69" si="21">SUM(J60:J68)</f>
        <v>0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0</v>
      </c>
      <c r="G89" s="34">
        <f t="shared" ref="G89" si="38">G55+G59+G69+G74+G81+G88</f>
        <v>0</v>
      </c>
      <c r="H89" s="34">
        <f t="shared" ref="H89" si="39">H55+H59+H69+H74+H81+H88</f>
        <v>0</v>
      </c>
      <c r="I89" s="34">
        <f t="shared" ref="I89" si="40">I55+I59+I69+I74+I81+I88</f>
        <v>0</v>
      </c>
      <c r="J89" s="34">
        <f t="shared" ref="J89" si="41">J55+J59+J69+J74+J81+J88</f>
        <v>0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5" x14ac:dyDescent="0.2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0</v>
      </c>
      <c r="J97" s="21">
        <f t="shared" ref="J97" si="46">SUM(J90:J96)</f>
        <v>0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 x14ac:dyDescent="0.25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 x14ac:dyDescent="0.25">
      <c r="A104" s="25"/>
      <c r="B104" s="16"/>
      <c r="C104" s="11"/>
      <c r="D104" s="7" t="s">
        <v>29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 x14ac:dyDescent="0.2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31</v>
      </c>
      <c r="E106" s="50"/>
      <c r="F106" s="51"/>
      <c r="G106" s="51"/>
      <c r="H106" s="51"/>
      <c r="I106" s="51"/>
      <c r="J106" s="51"/>
      <c r="K106" s="52"/>
      <c r="L106" s="51"/>
    </row>
    <row r="107" spans="1:12" ht="15" x14ac:dyDescent="0.2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 t="shared" ref="G111" si="52">SUM(G102:G110)</f>
        <v>0</v>
      </c>
      <c r="H111" s="21">
        <f t="shared" ref="H111" si="53">SUM(H102:H110)</f>
        <v>0</v>
      </c>
      <c r="I111" s="21">
        <f t="shared" ref="I111" si="54">SUM(I102:I110)</f>
        <v>0</v>
      </c>
      <c r="J111" s="21">
        <f t="shared" ref="J111" si="55">SUM(J102:J110)</f>
        <v>0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0</v>
      </c>
      <c r="G131" s="34">
        <f t="shared" ref="G131" si="72">G97+G101+G111+G116+G123+G130</f>
        <v>0</v>
      </c>
      <c r="H131" s="34">
        <f t="shared" ref="H131" si="73">H97+H101+H111+H116+H123+H130</f>
        <v>0</v>
      </c>
      <c r="I131" s="34">
        <f t="shared" ref="I131" si="74">I97+I101+I111+I116+I123+I130</f>
        <v>0</v>
      </c>
      <c r="J131" s="34">
        <f t="shared" ref="J131" si="75">J97+J101+J111+J116+J123+J130</f>
        <v>0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 x14ac:dyDescent="0.2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7">SUM(G132:G138)</f>
        <v>0</v>
      </c>
      <c r="H139" s="21">
        <f t="shared" ref="H139" si="78">SUM(H132:H138)</f>
        <v>0</v>
      </c>
      <c r="I139" s="21">
        <f t="shared" ref="I139" si="79">SUM(I132:I138)</f>
        <v>0</v>
      </c>
      <c r="J139" s="21">
        <f t="shared" ref="J139" si="80">SUM(J132:J138)</f>
        <v>0</v>
      </c>
      <c r="K139" s="27"/>
      <c r="L139" s="21">
        <f t="shared" ref="L139:L181" si="8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 x14ac:dyDescent="0.25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 x14ac:dyDescent="0.2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5" x14ac:dyDescent="0.2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87">SUM(G144:G152)</f>
        <v>0</v>
      </c>
      <c r="H153" s="21">
        <f t="shared" ref="H153" si="88">SUM(H144:H152)</f>
        <v>0</v>
      </c>
      <c r="I153" s="21">
        <f t="shared" ref="I153" si="89">SUM(I144:I152)</f>
        <v>0</v>
      </c>
      <c r="J153" s="21">
        <f t="shared" ref="J153" si="90">SUM(J144:J152)</f>
        <v>0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0</v>
      </c>
      <c r="G173" s="34">
        <f t="shared" ref="G173" si="107">G139+G143+G153+G158+G165+G172</f>
        <v>0</v>
      </c>
      <c r="H173" s="34">
        <f t="shared" ref="H173" si="108">H139+H143+H153+H158+H165+H172</f>
        <v>0</v>
      </c>
      <c r="I173" s="34">
        <f t="shared" ref="I173" si="109">I139+I143+I153+I158+I165+I172</f>
        <v>0</v>
      </c>
      <c r="J173" s="34">
        <f t="shared" ref="J173" si="110">J139+J143+J153+J158+J165+J172</f>
        <v>0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 x14ac:dyDescent="0.2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12">SUM(G174:G180)</f>
        <v>0</v>
      </c>
      <c r="H181" s="21">
        <f t="shared" ref="H181" si="113">SUM(H174:H180)</f>
        <v>0</v>
      </c>
      <c r="I181" s="21">
        <f t="shared" ref="I181" si="114">SUM(I174:I180)</f>
        <v>0</v>
      </c>
      <c r="J181" s="21">
        <f t="shared" ref="J181" si="115">SUM(J174:J180)</f>
        <v>0</v>
      </c>
      <c r="K181" s="27"/>
      <c r="L181" s="21">
        <f t="shared" si="8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 x14ac:dyDescent="0.25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 x14ac:dyDescent="0.25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 x14ac:dyDescent="0.2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7" t="s">
        <v>31</v>
      </c>
      <c r="E190" s="50"/>
      <c r="F190" s="51"/>
      <c r="G190" s="51"/>
      <c r="H190" s="51"/>
      <c r="I190" s="51"/>
      <c r="J190" s="51"/>
      <c r="K190" s="52"/>
      <c r="L190" s="51"/>
    </row>
    <row r="191" spans="1:12" ht="15" x14ac:dyDescent="0.2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21">SUM(G186:G194)</f>
        <v>0</v>
      </c>
      <c r="H195" s="21">
        <f t="shared" ref="H195" si="122">SUM(H186:H194)</f>
        <v>0</v>
      </c>
      <c r="I195" s="21">
        <f t="shared" ref="I195" si="123">SUM(I186:I194)</f>
        <v>0</v>
      </c>
      <c r="J195" s="21">
        <f t="shared" ref="J195" si="124">SUM(J186:J194)</f>
        <v>0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0</v>
      </c>
      <c r="G215" s="34">
        <f t="shared" ref="G215" si="141">G181+G185+G195+G200+G207+G214</f>
        <v>0</v>
      </c>
      <c r="H215" s="34">
        <f t="shared" ref="H215" si="142">H181+H185+H195+H200+H207+H214</f>
        <v>0</v>
      </c>
      <c r="I215" s="34">
        <f t="shared" ref="I215" si="143">I181+I185+I195+I200+I207+I214</f>
        <v>0</v>
      </c>
      <c r="J215" s="34">
        <f t="shared" ref="J215" si="144">J181+J185+J195+J200+J207+J214</f>
        <v>0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15">SUM(G300:G306)</f>
        <v>0</v>
      </c>
      <c r="H307" s="21">
        <f t="shared" ref="H307" si="216">SUM(H300:H306)</f>
        <v>0</v>
      </c>
      <c r="I307" s="21">
        <f t="shared" ref="I307" si="217">SUM(I300:I306)</f>
        <v>0</v>
      </c>
      <c r="J307" s="21">
        <f t="shared" ref="J307" si="218">SUM(J300:J306)</f>
        <v>0</v>
      </c>
      <c r="K307" s="27"/>
      <c r="L307" s="21">
        <f t="shared" ref="L307:L349" si="219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 x14ac:dyDescent="0.25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 x14ac:dyDescent="0.2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5" x14ac:dyDescent="0.2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25">SUM(G312:G320)</f>
        <v>0</v>
      </c>
      <c r="H321" s="21">
        <f t="shared" ref="H321" si="226">SUM(H312:H320)</f>
        <v>0</v>
      </c>
      <c r="I321" s="21">
        <f t="shared" ref="I321" si="227">SUM(I312:I320)</f>
        <v>0</v>
      </c>
      <c r="J321" s="21">
        <f t="shared" ref="J321" si="228">SUM(J312:J320)</f>
        <v>0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0</v>
      </c>
      <c r="G341" s="34">
        <f t="shared" ref="G341" si="245">G307+G311+G321+G326+G333+G340</f>
        <v>0</v>
      </c>
      <c r="H341" s="34">
        <f t="shared" ref="H341" si="246">H307+H311+H321+H326+H333+H340</f>
        <v>0</v>
      </c>
      <c r="I341" s="34">
        <f t="shared" ref="I341" si="247">I307+I311+I321+I326+I333+I340</f>
        <v>0</v>
      </c>
      <c r="J341" s="34">
        <f t="shared" ref="J341" si="248">J307+J311+J321+J326+J333+J340</f>
        <v>0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 x14ac:dyDescent="0.2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50">SUM(G342:G348)</f>
        <v>0</v>
      </c>
      <c r="H349" s="21">
        <f t="shared" ref="H349" si="251">SUM(H342:H348)</f>
        <v>0</v>
      </c>
      <c r="I349" s="21">
        <f t="shared" ref="I349" si="252">SUM(I342:I348)</f>
        <v>0</v>
      </c>
      <c r="J349" s="21">
        <f t="shared" ref="J349" si="253">SUM(J342:J348)</f>
        <v>0</v>
      </c>
      <c r="K349" s="27"/>
      <c r="L349" s="21">
        <f t="shared" si="219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 x14ac:dyDescent="0.25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 x14ac:dyDescent="0.2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5" x14ac:dyDescent="0.2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" si="259">SUM(G354:G362)</f>
        <v>0</v>
      </c>
      <c r="H363" s="21">
        <f t="shared" ref="H363" si="260">SUM(H354:H362)</f>
        <v>0</v>
      </c>
      <c r="I363" s="21">
        <f t="shared" ref="I363" si="261">SUM(I354:I362)</f>
        <v>0</v>
      </c>
      <c r="J363" s="21">
        <f t="shared" ref="J363" si="262">SUM(J354:J362)</f>
        <v>0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0</v>
      </c>
      <c r="G383" s="34">
        <f t="shared" ref="G383" si="279">G349+G353+G363+G368+G375+G382</f>
        <v>0</v>
      </c>
      <c r="H383" s="34">
        <f t="shared" ref="H383" si="280">H349+H353+H363+H368+H375+H382</f>
        <v>0</v>
      </c>
      <c r="I383" s="34">
        <f t="shared" ref="I383" si="281">I349+I353+I363+I368+I375+I382</f>
        <v>0</v>
      </c>
      <c r="J383" s="34">
        <f t="shared" ref="J383" si="282">J349+J353+J363+J368+J375+J382</f>
        <v>0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 x14ac:dyDescent="0.2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84">SUM(G384:G390)</f>
        <v>0</v>
      </c>
      <c r="H391" s="21">
        <f t="shared" ref="H391" si="285">SUM(H384:H390)</f>
        <v>0</v>
      </c>
      <c r="I391" s="21">
        <f t="shared" ref="I391" si="286">SUM(I384:I390)</f>
        <v>0</v>
      </c>
      <c r="J391" s="21">
        <f t="shared" ref="J391" si="287">SUM(J384:J390)</f>
        <v>0</v>
      </c>
      <c r="K391" s="27"/>
      <c r="L391" s="21">
        <f t="shared" ref="L391:L433" si="288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 x14ac:dyDescent="0.25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 x14ac:dyDescent="0.2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5" x14ac:dyDescent="0.2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" si="294">SUM(G396:G404)</f>
        <v>0</v>
      </c>
      <c r="H405" s="21">
        <f t="shared" ref="H405" si="295">SUM(H396:H404)</f>
        <v>0</v>
      </c>
      <c r="I405" s="21">
        <f t="shared" ref="I405" si="296">SUM(I396:I404)</f>
        <v>0</v>
      </c>
      <c r="J405" s="21">
        <f t="shared" ref="J405" si="297">SUM(J396:J404)</f>
        <v>0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0</v>
      </c>
      <c r="G425" s="34">
        <f t="shared" ref="G425" si="314">G391+G395+G405+G410+G417+G424</f>
        <v>0</v>
      </c>
      <c r="H425" s="34">
        <f t="shared" ref="H425" si="315">H391+H395+H405+H410+H417+H424</f>
        <v>0</v>
      </c>
      <c r="I425" s="34">
        <f t="shared" ref="I425" si="316">I391+I395+I405+I410+I417+I424</f>
        <v>0</v>
      </c>
      <c r="J425" s="34">
        <f t="shared" ref="J425" si="317">J391+J395+J405+J410+J417+J424</f>
        <v>0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0</v>
      </c>
      <c r="G467" s="34">
        <f t="shared" ref="G467" si="348">G433+G437+G447+G452+G459+G466</f>
        <v>0</v>
      </c>
      <c r="H467" s="34">
        <f t="shared" ref="H467" si="349">H433+H437+H447+H452+H459+H466</f>
        <v>0</v>
      </c>
      <c r="I467" s="34">
        <f t="shared" ref="I467" si="350">I433+I437+I447+I452+I459+I466</f>
        <v>0</v>
      </c>
      <c r="J467" s="34">
        <f t="shared" ref="J467" si="351">J433+J437+J447+J452+J459+J466</f>
        <v>0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0</v>
      </c>
      <c r="G509" s="34">
        <f t="shared" ref="G509" si="383">G475+G479+G489+G494+G501+G508</f>
        <v>0</v>
      </c>
      <c r="H509" s="34">
        <f t="shared" ref="H509" si="384">H475+H479+H489+H494+H501+H508</f>
        <v>0</v>
      </c>
      <c r="I509" s="34">
        <f t="shared" ref="I509" si="385">I475+I479+I489+I494+I501+I508</f>
        <v>0</v>
      </c>
      <c r="J509" s="34">
        <f t="shared" ref="J509" si="386">J475+J479+J489+J494+J501+J508</f>
        <v>0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840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38.4</v>
      </c>
      <c r="H594" s="42">
        <f t="shared" si="456"/>
        <v>45.3</v>
      </c>
      <c r="I594" s="42">
        <f t="shared" si="456"/>
        <v>85</v>
      </c>
      <c r="J594" s="42">
        <f t="shared" si="456"/>
        <v>917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Эшреф</cp:lastModifiedBy>
  <dcterms:created xsi:type="dcterms:W3CDTF">2022-05-16T14:23:56Z</dcterms:created>
  <dcterms:modified xsi:type="dcterms:W3CDTF">2023-12-12T09:45:49Z</dcterms:modified>
</cp:coreProperties>
</file>