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<sst xmlns="http://schemas.openxmlformats.org/spreadsheetml/2006/main" count="193" uniqueCount="48">
  <si>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</si>
  <si>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</si>
  <si>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</si>
  <si>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</si>
  <si>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</si>
  <si>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</si>
  <si>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</si>
  <si>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</si>
  <si>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</si>
  <si>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</si>
  <si>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</si>
  <si>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</si>
  <si>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</si>
  <si>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</si>
  <si>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</si>
  <si>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</si>
  <si>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</si>
  <si>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</si>
  <si>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</si>
  <si>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</si>
  <si>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</si>
  <si>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</si>
  <si>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</si>
  <si>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</si>
  <si>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</si>
  <si>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</si>
  <si>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</si>
  <si>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</si>
  <si>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</si>
  <si>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</si>
  <si>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</si>
  <si>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</si>
  <si>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</si>
  <si>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</si>
  <si>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</si>
  <si>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</si>
  <si>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</si>
  <si>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</si>
  <si>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</si>
  <si>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</si>
  <si>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 xml:space="preserve"> повар</t>
  </si>
  <si>
    <t>Мисриханова З.</t>
  </si>
  <si>
    <t>салат капустный с зел.горошком</t>
  </si>
  <si>
    <t>суп фасолевый с овощами</t>
  </si>
  <si>
    <t>макароны отварные</t>
  </si>
  <si>
    <t>чай сладкий</t>
  </si>
  <si>
    <t>бананы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</si>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</sst>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1</v>
      </c>
      <c r="H147" s="43">
        <v>5</v>
      </c>
      <c r="I147" s="43">
        <v>5</v>
      </c>
      <c r="J147" s="43">
        <v>52</v>
      </c>
      <c r="K147" s="44">
        <v>20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250</v>
      </c>
      <c r="G148" s="43">
        <v>2</v>
      </c>
      <c r="H148" s="43">
        <v>3</v>
      </c>
      <c r="I148" s="43">
        <v>5</v>
      </c>
      <c r="J148" s="43">
        <v>130</v>
      </c>
      <c r="K148" s="44">
        <v>39</v>
      </c>
      <c r="L148" s="43">
        <v>11</v>
      </c>
    </row>
    <row r="149" spans="1:12" ht="15" x14ac:dyDescent="0.25">
      <c r="A149" s="23"/>
      <c r="B149" s="15"/>
      <c r="C149" s="11"/>
      <c r="D149" s="7" t="s">
        <v>28</v>
      </c>
      <c r="E149" s="50" t="s">
        <v>39</v>
      </c>
      <c r="F149" s="43">
        <v>90</v>
      </c>
      <c r="G149" s="43">
        <v>12</v>
      </c>
      <c r="H149" s="43">
        <v>9</v>
      </c>
      <c r="I149" s="43">
        <v>7</v>
      </c>
      <c r="J149" s="43">
        <v>161</v>
      </c>
      <c r="K149" s="44">
        <v>204</v>
      </c>
      <c r="L149" s="43">
        <v>21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180</v>
      </c>
      <c r="G150" s="43">
        <v>5</v>
      </c>
      <c r="H150" s="43">
        <v>9</v>
      </c>
      <c r="I150" s="43">
        <v>30</v>
      </c>
      <c r="J150" s="43">
        <v>190</v>
      </c>
      <c r="K150" s="44">
        <v>277</v>
      </c>
      <c r="L150" s="43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/>
      <c r="H151" s="43"/>
      <c r="I151" s="43">
        <v>10</v>
      </c>
      <c r="J151" s="43">
        <v>45</v>
      </c>
      <c r="K151" s="44">
        <v>391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100</v>
      </c>
      <c r="G154" s="43">
        <v>0.4</v>
      </c>
      <c r="H154" s="43">
        <v>0.3</v>
      </c>
      <c r="I154" s="43">
        <v>10</v>
      </c>
      <c r="J154" s="43">
        <v>41</v>
      </c>
      <c r="K154" s="44">
        <v>388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22.4</v>
      </c>
      <c r="H156" s="19">
        <f t="shared" si="72"/>
        <v>26.3</v>
      </c>
      <c r="I156" s="19">
        <f t="shared" si="72"/>
        <v>79</v>
      </c>
      <c r="J156" s="19">
        <f t="shared" si="72"/>
        <v>699</v>
      </c>
      <c r="K156" s="25"/>
      <c r="L156" s="19">
        <f t="shared" ref="L156" si="73">SUM(L147:L155)</f>
        <v>71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930</v>
      </c>
      <c r="G157" s="32">
        <f t="shared" ref="G157" si="74">G146+G156</f>
        <v>22.4</v>
      </c>
      <c r="H157" s="32">
        <f t="shared" ref="H157" si="75">H146+H156</f>
        <v>26.3</v>
      </c>
      <c r="I157" s="32">
        <f t="shared" ref="I157" si="76">I146+I156</f>
        <v>79</v>
      </c>
      <c r="J157" s="32">
        <f t="shared" ref="J157:L157" si="77">J146+J156</f>
        <v>699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</v>
      </c>
      <c r="H196" s="34">
        <f t="shared" si="94"/>
        <v>26.3</v>
      </c>
      <c r="I196" s="34">
        <f t="shared" si="94"/>
        <v>79</v>
      </c>
      <c r="J196" s="34">
        <f t="shared" si="94"/>
        <v>699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dcterms:created xsi:type="dcterms:W3CDTF">2022-05-16T14:23:56Z</dcterms:created>
  <dcterms:modified xsi:type="dcterms:W3CDTF">2023-12-12T09:53:23Z</dcterms:modified>
</cp:coreProperties>
</file>