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57" i="1" l="1"/>
  <c r="G196" i="1" s="1"/>
  <c r="J157" i="1"/>
  <c r="J196" i="1" s="1"/>
  <c r="F157" i="1"/>
  <c r="F196" i="1" s="1"/>
  <c r="I157" i="1"/>
  <c r="I196" i="1" s="1"/>
  <c r="H196" i="1"/>
  <c r="L157" i="1"/>
  <c r="L196" i="1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<sst xmlns="http://schemas.openxmlformats.org/spreadsheetml/2006/main" count="193" uniqueCount="47">
  <si>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</si>
  <si>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</si>
  <si>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</si>
  <si>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</si>
  <si>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</si>
  <si>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</si>
  <si>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</si>
  <si>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</si>
  <si>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</si>
  <si>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</si>
  <si>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</si>
  <si>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</si>
  <si>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</si>
  <si>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</si>
  <si>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</si>
  <si>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</si>
  <si>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</si>
  <si>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</si>
  <si>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</si>
  <si>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</si>
  <si>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</si>
  <si>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</si>
  <si>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</si>
  <si>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</si>
  <si>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</si>
  <si>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</si>
  <si>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</si>
  <si>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</si>
  <si>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</si>
  <si>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</si>
  <si>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</si>
  <si>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</si>
  <si>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</si>
  <si>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</si>
  <si>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</si>
  <si>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</si>
  <si>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</si>
  <si>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</si>
  <si>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</si>
  <si>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повар</t>
  </si>
  <si>
    <t>Мисриханова З.</t>
  </si>
  <si>
    <t>борщ на куринном бульоне</t>
  </si>
  <si>
    <t>каша гречневая расыпчатая</t>
  </si>
  <si>
    <t>курица отварная</t>
  </si>
  <si>
    <t xml:space="preserve">чай сладкий 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</si>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</sst>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K154" sqref="K1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41</v>
      </c>
      <c r="F148" s="43">
        <v>250</v>
      </c>
      <c r="G148" s="43">
        <v>2</v>
      </c>
      <c r="H148" s="43">
        <v>4</v>
      </c>
      <c r="I148" s="43">
        <v>12</v>
      </c>
      <c r="J148" s="43">
        <v>110</v>
      </c>
      <c r="K148" s="44">
        <v>200</v>
      </c>
      <c r="L148" s="43"/>
    </row>
    <row r="149" spans="1:12" ht="15" x14ac:dyDescent="0.25">
      <c r="A149" s="23"/>
      <c r="B149" s="15"/>
      <c r="C149" s="11"/>
      <c r="D149" s="7" t="s">
        <v>28</v>
      </c>
      <c r="E149" s="50" t="s">
        <v>42</v>
      </c>
      <c r="F149" s="43">
        <v>150</v>
      </c>
      <c r="G149" s="43">
        <v>9</v>
      </c>
      <c r="H149" s="43">
        <v>6</v>
      </c>
      <c r="I149" s="43">
        <v>39</v>
      </c>
      <c r="J149" s="43">
        <v>243</v>
      </c>
      <c r="K149" s="44">
        <v>114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43</v>
      </c>
      <c r="F150" s="43">
        <v>90</v>
      </c>
      <c r="G150" s="43">
        <v>14</v>
      </c>
      <c r="H150" s="43">
        <v>17</v>
      </c>
      <c r="I150" s="43">
        <v>7</v>
      </c>
      <c r="J150" s="43">
        <v>158</v>
      </c>
      <c r="K150" s="44">
        <v>198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12</v>
      </c>
      <c r="H151" s="43">
        <v>9</v>
      </c>
      <c r="I151" s="43">
        <v>7</v>
      </c>
      <c r="J151" s="43">
        <v>161</v>
      </c>
      <c r="K151" s="44">
        <v>391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2</v>
      </c>
      <c r="H152" s="43"/>
      <c r="I152" s="43"/>
      <c r="J152" s="43">
        <v>80</v>
      </c>
      <c r="K152" s="44">
        <v>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46</v>
      </c>
      <c r="F154" s="43">
        <v>100</v>
      </c>
      <c r="G154" s="43">
        <v>2</v>
      </c>
      <c r="H154" s="43">
        <v>1</v>
      </c>
      <c r="I154" s="43">
        <v>21</v>
      </c>
      <c r="J154" s="43">
        <v>96</v>
      </c>
      <c r="K154" s="44">
        <v>388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41</v>
      </c>
      <c r="H156" s="19">
        <f t="shared" si="72"/>
        <v>37</v>
      </c>
      <c r="I156" s="19">
        <f t="shared" si="72"/>
        <v>86</v>
      </c>
      <c r="J156" s="19">
        <f t="shared" si="72"/>
        <v>848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840</v>
      </c>
      <c r="G157" s="32">
        <f t="shared" ref="G157" si="74">G146+G156</f>
        <v>41</v>
      </c>
      <c r="H157" s="32">
        <f t="shared" ref="H157" si="75">H146+H156</f>
        <v>37</v>
      </c>
      <c r="I157" s="32">
        <f t="shared" ref="I157" si="76">I146+I156</f>
        <v>86</v>
      </c>
      <c r="J157" s="32">
        <f t="shared" ref="J157:L157" si="77">J146+J156</f>
        <v>848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</v>
      </c>
      <c r="H196" s="34">
        <f t="shared" si="94"/>
        <v>37</v>
      </c>
      <c r="I196" s="34">
        <f t="shared" si="94"/>
        <v>86</v>
      </c>
      <c r="J196" s="34">
        <f t="shared" si="94"/>
        <v>848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2023-12-29T06:21:21Z</dcterms:modified>
</cp:coreProperties>
</file>