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J593" i="1" s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J594" i="1" s="1"/>
  <c r="G47" i="1"/>
  <c r="I47" i="1"/>
  <c r="I594" i="1" s="1"/>
  <c r="H47" i="1"/>
  <c r="H594" i="1" s="1"/>
  <c r="F47" i="1"/>
  <c r="F594" i="1" s="1"/>
  <c r="G594" i="1"/>
  <c r="L326" i="1"/>
  <c r="L321" i="1"/>
  <c r="L195" i="1"/>
  <c r="L200" i="1"/>
  <c r="L417" i="1"/>
  <c r="L116" i="1"/>
  <c r="L111" i="1"/>
  <c r="L447" i="1"/>
  <c r="L452" i="1"/>
  <c r="L509" i="1"/>
  <c r="L479" i="1"/>
  <c r="L333" i="1"/>
  <c r="L536" i="1"/>
  <c r="L531" i="1"/>
  <c r="L437" i="1"/>
  <c r="L467" i="1"/>
  <c r="L368" i="1"/>
  <c r="L363" i="1"/>
  <c r="L269" i="1"/>
  <c r="L299" i="1"/>
  <c r="L32" i="1"/>
  <c r="L27" i="1"/>
  <c r="L88" i="1"/>
  <c r="L494" i="1"/>
  <c r="L489" i="1"/>
  <c r="L383" i="1"/>
  <c r="L353" i="1"/>
  <c r="L207" i="1"/>
  <c r="L39" i="1"/>
  <c r="L172" i="1"/>
  <c r="L123" i="1"/>
  <c r="L340" i="1"/>
  <c r="L173" i="1"/>
  <c r="L143" i="1"/>
  <c r="L101" i="1"/>
  <c r="L131" i="1"/>
  <c r="L249" i="1"/>
  <c r="L425" i="1"/>
  <c r="L395" i="1"/>
  <c r="L298" i="1"/>
  <c r="L508" i="1"/>
  <c r="L284" i="1"/>
  <c r="L279" i="1"/>
  <c r="L424" i="1"/>
  <c r="L256" i="1"/>
  <c r="L382" i="1"/>
  <c r="L215" i="1"/>
  <c r="L185" i="1"/>
  <c r="L459" i="1"/>
  <c r="L74" i="1"/>
  <c r="L69" i="1"/>
  <c r="L563" i="1"/>
  <c r="L593" i="1"/>
  <c r="L341" i="1"/>
  <c r="L311" i="1"/>
  <c r="L227" i="1"/>
  <c r="L257" i="1"/>
  <c r="L130" i="1"/>
  <c r="L573" i="1"/>
  <c r="L578" i="1"/>
  <c r="L17" i="1"/>
  <c r="L47" i="1"/>
  <c r="L594" i="1"/>
  <c r="L242" i="1"/>
  <c r="L237" i="1"/>
  <c r="L153" i="1"/>
  <c r="L158" i="1"/>
  <c r="L46" i="1"/>
  <c r="L466" i="1"/>
  <c r="L592" i="1"/>
  <c r="L501" i="1"/>
  <c r="L81" i="1"/>
  <c r="L405" i="1"/>
  <c r="L410" i="1"/>
  <c r="L165" i="1"/>
  <c r="L551" i="1"/>
  <c r="L521" i="1"/>
  <c r="L550" i="1"/>
  <c r="L585" i="1"/>
  <c r="L59" i="1"/>
  <c r="L89" i="1"/>
  <c r="L214" i="1"/>
  <c r="L375" i="1"/>
  <c r="L291" i="1"/>
  <c r="L543" i="1"/>
</calcChain>
</file>

<file path=xl/sharedStrings.xml><?xml version="1.0" encoding="utf-8"?>
<sst xmlns="http://schemas.openxmlformats.org/spreadsheetml/2006/main" count="522" uniqueCount="52">
  <si>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</si>
  <si>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</si>
  <si>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</si>
  <si>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</si>
  <si>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</si>
  <si>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</si>
  <si>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</si>
  <si>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</si>
  <si>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</si>
  <si>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</si>
  <si>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</si>
  <si>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</si>
  <si>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</si>
  <si>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</si>
  <si>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</si>
  <si>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</si>
  <si>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</si>
  <si>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</si>
  <si>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</si>
  <si>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</si>
  <si>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</si>
  <si>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</si>
  <si>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</si>
  <si>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</si>
  <si>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</si>
  <si>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</si>
  <si>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</si>
  <si>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</si>
  <si>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</si>
  <si>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</si>
  <si>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</si>
  <si>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</si>
  <si>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</si>
  <si>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</si>
  <si>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</si>
  <si>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</si>
  <si>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</si>
  <si>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</si>
  <si>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</si>
  <si>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</si>
  <si>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</si>
  <si>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</si>
  <si>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</si>
  <si>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</si>
  <si>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</si>
  <si>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</si>
  <si>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Мисриханова З.</t>
  </si>
  <si>
    <t>повар</t>
  </si>
  <si>
    <t>салат винегрет</t>
  </si>
  <si>
    <t>суп с говяд. Из пшениччной муки</t>
  </si>
  <si>
    <t>каша рисовая рассыпчатая</t>
  </si>
  <si>
    <t>курица 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</si>
</sst>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3" t="s">
        <v>16</v>
      </c>
      <c r="G1" s="2" t="s">
        <v>17</v>
      </c>
      <c r="H1" s="65" t="s">
        <v>47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12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1</v>
      </c>
      <c r="H18" s="51">
        <v>5</v>
      </c>
      <c r="I18" s="51">
        <v>5</v>
      </c>
      <c r="J18" s="51">
        <v>52</v>
      </c>
      <c r="K18" s="52">
        <v>38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150</v>
      </c>
      <c r="G20" s="51">
        <v>8</v>
      </c>
      <c r="H20" s="51">
        <v>8</v>
      </c>
      <c r="I20" s="51">
        <v>3.7</v>
      </c>
      <c r="J20" s="51">
        <v>222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90</v>
      </c>
      <c r="G21" s="51">
        <v>5</v>
      </c>
      <c r="H21" s="51">
        <v>5</v>
      </c>
      <c r="I21" s="51">
        <v>26</v>
      </c>
      <c r="J21" s="51">
        <v>168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45</v>
      </c>
      <c r="F22" s="51">
        <v>200</v>
      </c>
      <c r="G22" s="51">
        <v>0.4</v>
      </c>
      <c r="H22" s="51">
        <v>0.3</v>
      </c>
      <c r="I22" s="51">
        <v>10</v>
      </c>
      <c r="J22" s="51">
        <v>82</v>
      </c>
      <c r="K22" s="52">
        <v>376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23</v>
      </c>
      <c r="F23" s="51">
        <v>50</v>
      </c>
      <c r="G23" s="51">
        <v>2</v>
      </c>
      <c r="H23" s="51"/>
      <c r="I23" s="51">
        <v>12</v>
      </c>
      <c r="J23" s="51">
        <v>80</v>
      </c>
      <c r="K23" s="52">
        <v>1</v>
      </c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16.399999999999999</v>
      </c>
      <c r="H27" s="21">
        <f t="shared" si="3"/>
        <v>18.3</v>
      </c>
      <c r="I27" s="21">
        <f t="shared" si="3"/>
        <v>56.7</v>
      </c>
      <c r="J27" s="21">
        <f t="shared" si="3"/>
        <v>604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800</v>
      </c>
      <c r="G47" s="34">
        <f t="shared" ref="G47:J47" si="7">G13+G17+G27+G32+G39+G46</f>
        <v>16.399999999999999</v>
      </c>
      <c r="H47" s="34">
        <f t="shared" si="7"/>
        <v>18.3</v>
      </c>
      <c r="I47" s="34">
        <f t="shared" si="7"/>
        <v>56.7</v>
      </c>
      <c r="J47" s="34">
        <f t="shared" si="7"/>
        <v>604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800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16.399999999999999</v>
      </c>
      <c r="H594" s="42">
        <f t="shared" si="456"/>
        <v>18.3</v>
      </c>
      <c r="I594" s="42">
        <f t="shared" si="456"/>
        <v>56.7</v>
      </c>
      <c r="J594" s="42">
        <f t="shared" si="456"/>
        <v>604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2023-12-29T06:25:37Z</dcterms:modified>
</cp:coreProperties>
</file>