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57" i="1" l="1"/>
  <c r="G157" i="1"/>
  <c r="I157" i="1"/>
  <c r="I196" i="1" s="1"/>
  <c r="J196" i="1"/>
  <c r="H196" i="1"/>
  <c r="L157" i="1"/>
  <c r="L196" i="1" s="1"/>
  <c r="F196" i="1"/>
  <c r="G196" i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<sst xmlns="http://schemas.openxmlformats.org/spreadsheetml/2006/main" count="192" uniqueCount="47">
  <si>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</si>
  <si>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</si>
  <si>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</si>
  <si>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</si>
  <si>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</si>
  <si>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</si>
  <si>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</si>
  <si>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</si>
  <si>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</si>
  <si>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</si>
  <si>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</si>
  <si>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</si>
  <si>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</si>
  <si>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</si>
  <si>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</si>
  <si>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</si>
  <si>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</si>
  <si>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</si>
  <si>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</si>
  <si>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</si>
  <si>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</si>
  <si>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</si>
  <si>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</si>
  <si>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</si>
  <si>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</si>
  <si>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</si>
  <si>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</si>
  <si>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</si>
  <si>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</si>
  <si>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</si>
  <si>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</si>
  <si>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</si>
  <si>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</si>
  <si>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</si>
  <si>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</si>
  <si>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</si>
  <si>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</si>
  <si>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</si>
  <si>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</si>
  <si>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говядины</t>
  </si>
  <si>
    <t xml:space="preserve"> повар</t>
  </si>
  <si>
    <t>Мисриханова З.</t>
  </si>
  <si>
    <t>салат капустный с зел.горошком</t>
  </si>
  <si>
    <t>макароны отварные</t>
  </si>
  <si>
    <t>хлеб пшеничный</t>
  </si>
  <si>
    <t>суп хинкали с курицей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</si>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</sst>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E147" sqref="E147:L1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60</v>
      </c>
      <c r="G147" s="43">
        <v>0.7</v>
      </c>
      <c r="H147" s="43">
        <v>0.3</v>
      </c>
      <c r="I147" s="43">
        <v>8.4</v>
      </c>
      <c r="J147" s="43">
        <v>103</v>
      </c>
      <c r="K147" s="44">
        <v>35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45</v>
      </c>
      <c r="F148" s="43">
        <v>250</v>
      </c>
      <c r="G148" s="43">
        <v>2</v>
      </c>
      <c r="H148" s="43">
        <v>4</v>
      </c>
      <c r="I148" s="43">
        <v>18</v>
      </c>
      <c r="J148" s="43">
        <v>180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50" t="s">
        <v>39</v>
      </c>
      <c r="F149" s="43">
        <v>90</v>
      </c>
      <c r="G149" s="43">
        <v>5</v>
      </c>
      <c r="H149" s="43">
        <v>9</v>
      </c>
      <c r="I149" s="43">
        <v>30</v>
      </c>
      <c r="J149" s="43">
        <v>190</v>
      </c>
      <c r="K149" s="44">
        <v>204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43</v>
      </c>
      <c r="F150" s="43">
        <v>180</v>
      </c>
      <c r="G150" s="43">
        <v>14</v>
      </c>
      <c r="H150" s="43">
        <v>17</v>
      </c>
      <c r="I150" s="43">
        <v>7</v>
      </c>
      <c r="J150" s="43">
        <v>158</v>
      </c>
      <c r="K150" s="44">
        <v>58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1</v>
      </c>
      <c r="H151" s="43">
        <v>0.2</v>
      </c>
      <c r="I151" s="43">
        <v>25</v>
      </c>
      <c r="J151" s="43">
        <v>110</v>
      </c>
      <c r="K151" s="44">
        <v>399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2</v>
      </c>
      <c r="H152" s="43"/>
      <c r="I152" s="43">
        <v>12</v>
      </c>
      <c r="J152" s="43">
        <v>80</v>
      </c>
      <c r="K152" s="44">
        <v>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24.7</v>
      </c>
      <c r="H156" s="19">
        <f t="shared" si="72"/>
        <v>30.5</v>
      </c>
      <c r="I156" s="19">
        <f t="shared" si="72"/>
        <v>100.4</v>
      </c>
      <c r="J156" s="19">
        <f t="shared" si="72"/>
        <v>821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830</v>
      </c>
      <c r="G157" s="32">
        <f t="shared" ref="G157" si="74">G146+G156</f>
        <v>24.7</v>
      </c>
      <c r="H157" s="32">
        <f t="shared" ref="H157" si="75">H146+H156</f>
        <v>30.5</v>
      </c>
      <c r="I157" s="32">
        <f t="shared" ref="I157" si="76">I146+I156</f>
        <v>100.4</v>
      </c>
      <c r="J157" s="32">
        <f t="shared" ref="J157:L157" si="77">J146+J156</f>
        <v>821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24.7</v>
      </c>
      <c r="H196" s="34">
        <f t="shared" si="94"/>
        <v>30.5</v>
      </c>
      <c r="I196" s="34">
        <f t="shared" si="94"/>
        <v>100.4</v>
      </c>
      <c r="J196" s="34">
        <f t="shared" si="94"/>
        <v>821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2023-12-29T06:42:17Z</dcterms:modified>
</cp:coreProperties>
</file>